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UBLIC-1\Lili\MATSON\出口\MATSON EXP\船期表\"/>
    </mc:Choice>
  </mc:AlternateContent>
  <bookViews>
    <workbookView xWindow="-120" yWindow="-120" windowWidth="29040" windowHeight="15720"/>
  </bookViews>
  <sheets>
    <sheet name="TAIWAN - HAWAII" sheetId="5" r:id="rId1"/>
    <sheet name="LLOYD CODE" sheetId="8" r:id="rId2"/>
  </sheets>
  <calcPr calcId="152511"/>
</workbook>
</file>

<file path=xl/calcChain.xml><?xml version="1.0" encoding="utf-8"?>
<calcChain xmlns="http://schemas.openxmlformats.org/spreadsheetml/2006/main">
  <c r="P5" i="5" l="1"/>
</calcChain>
</file>

<file path=xl/sharedStrings.xml><?xml version="1.0" encoding="utf-8"?>
<sst xmlns="http://schemas.openxmlformats.org/spreadsheetml/2006/main" count="217" uniqueCount="137">
  <si>
    <t>LONG BEACH</t>
  </si>
  <si>
    <t>HONOLULU</t>
  </si>
  <si>
    <t>ETA</t>
  </si>
  <si>
    <t>ETC</t>
  </si>
  <si>
    <t>M/V ETA</t>
  </si>
  <si>
    <t>M/V ETD</t>
  </si>
  <si>
    <t>F/V ETA</t>
  </si>
  <si>
    <t>FEEDER VESSEL</t>
  </si>
  <si>
    <t>VOYAGE</t>
  </si>
  <si>
    <t>MOTHER VESSEL</t>
  </si>
  <si>
    <t>TAICHUNG</t>
  </si>
  <si>
    <t>KAOHSIUNG</t>
  </si>
  <si>
    <t>Matson Navigation Compay, Inc.</t>
  </si>
  <si>
    <t>Danny Yang</t>
  </si>
  <si>
    <t>Email: danny.yang@smartpoint.com.hk</t>
  </si>
  <si>
    <t>Apple Chang</t>
  </si>
  <si>
    <t>Email: apple.chang@smartpoint.com.hk</t>
  </si>
  <si>
    <t>MATSON AMS &amp; VESSEL LLOYD CODE</t>
  </si>
  <si>
    <t>MATSON NAVIGATION COMPANY</t>
    <phoneticPr fontId="1" type="noConversion"/>
  </si>
  <si>
    <t>SUITE 502,PARAGON CENTER, NO.1 LIANYUE ROAD,XIAMEN,CHINA 361012</t>
    <phoneticPr fontId="1" type="noConversion"/>
  </si>
  <si>
    <t>TEL:592-8064788</t>
    <phoneticPr fontId="1" type="noConversion"/>
  </si>
  <si>
    <t>FAX:592-8064789</t>
    <phoneticPr fontId="1" type="noConversion"/>
  </si>
  <si>
    <t>ETD TCH</t>
  </si>
  <si>
    <t>ETD KAO</t>
  </si>
  <si>
    <t>*Schedule subject to change without notice.</t>
  </si>
  <si>
    <t>Last Update:</t>
  </si>
  <si>
    <t xml:space="preserve">                   美峰國際有限公司</t>
  </si>
  <si>
    <t xml:space="preserve">                             SMART POINT INTERNATIONAL LTD.</t>
  </si>
  <si>
    <t>美森輪船有限公司</t>
  </si>
  <si>
    <t xml:space="preserve">                             台北市104中山區復興北路58號6樓</t>
  </si>
  <si>
    <t>SHANGHAI</t>
    <phoneticPr fontId="3" type="noConversion"/>
  </si>
  <si>
    <t>KEELUNG</t>
    <phoneticPr fontId="3" type="noConversion"/>
  </si>
  <si>
    <t>ETD KEE</t>
    <phoneticPr fontId="3" type="noConversion"/>
  </si>
  <si>
    <t xml:space="preserve"> Booking:</t>
    <phoneticPr fontId="3" type="noConversion"/>
  </si>
  <si>
    <t xml:space="preserve">Enquiry :     </t>
  </si>
  <si>
    <t xml:space="preserve">Emali: shawn.pan@smartpoint.com.hk          </t>
    <phoneticPr fontId="3" type="noConversion"/>
  </si>
  <si>
    <t xml:space="preserve">Shawn Pan #210                                         </t>
    <phoneticPr fontId="3" type="noConversion"/>
  </si>
  <si>
    <t>ABBREVIATION</t>
  </si>
  <si>
    <t>ABBREVIATION</t>
    <phoneticPr fontId="3" type="noConversion"/>
  </si>
  <si>
    <t xml:space="preserve">Emali: jenny.chou@smartpoint.com.hk   </t>
    <phoneticPr fontId="3" type="noConversion"/>
  </si>
  <si>
    <t>Vsl name 船舶中英文名</t>
  </si>
  <si>
    <t>IMO No.</t>
  </si>
  <si>
    <t>船舶识别号</t>
  </si>
  <si>
    <t>Call Sign</t>
  </si>
  <si>
    <t>呼号</t>
  </si>
  <si>
    <t>Nationality</t>
  </si>
  <si>
    <t>船籍</t>
  </si>
  <si>
    <t>TEU's</t>
  </si>
  <si>
    <t>船舶总箱位</t>
  </si>
  <si>
    <t>Year Built</t>
  </si>
  <si>
    <t>制造年份</t>
  </si>
  <si>
    <t>Owner</t>
  </si>
  <si>
    <t>船东</t>
  </si>
  <si>
    <t>DANIEL K. INOUYE 美森一诺 (DKI)</t>
  </si>
  <si>
    <t>WDJ3192</t>
  </si>
  <si>
    <t>美国</t>
  </si>
  <si>
    <t>Matson</t>
  </si>
  <si>
    <t>KAIMANA HILA 美森海娜 (KMH)</t>
  </si>
  <si>
    <t>WDJ3199</t>
  </si>
  <si>
    <t>MANUKAI 美森卡伊 (MKI)</t>
  </si>
  <si>
    <t>WRGD</t>
  </si>
  <si>
    <t>MANULANI 美森兰妮 (MLI)</t>
  </si>
  <si>
    <t>WECH</t>
  </si>
  <si>
    <t>MAUNAWILI 美森威利 (MWI)</t>
  </si>
  <si>
    <t>WGEB</t>
  </si>
  <si>
    <t>MATSONIA 美森妮亚 (MAT)</t>
  </si>
  <si>
    <t>KIAB</t>
  </si>
  <si>
    <t>MAHIMAHI 美森梅茜 (MHI)</t>
  </si>
  <si>
    <t>WHRN</t>
  </si>
  <si>
    <t>MAUNALEI 美森莱恩 (MLE)</t>
  </si>
  <si>
    <t>KFMV</t>
  </si>
  <si>
    <t>MOKIHANA 美森汉娜 (MKA)</t>
  </si>
  <si>
    <t>WNRD</t>
  </si>
  <si>
    <t>LURLINE 美森乐琳 (LUR)</t>
  </si>
  <si>
    <t>KLUX</t>
  </si>
  <si>
    <t>MANOA 美森美安 (MNA)</t>
  </si>
  <si>
    <t>KDBG</t>
  </si>
  <si>
    <t>MAUI 美森毛伊 (MAU)</t>
  </si>
  <si>
    <t>WSLH</t>
  </si>
  <si>
    <t>RJ PFEIFFER 美森菲弗 (RJP)</t>
  </si>
  <si>
    <t>WRJP</t>
  </si>
  <si>
    <t>LIHUE 美森虎翼 (LHE)</t>
  </si>
  <si>
    <t>WTST</t>
  </si>
  <si>
    <t>MATSON MOLOKAI 美森莫洛凯 (MLX)</t>
  </si>
  <si>
    <t>9HA3768</t>
  </si>
  <si>
    <t>马耳他</t>
  </si>
  <si>
    <t>Charter Vessel</t>
  </si>
  <si>
    <t>MATSON NIIHAU 美森尼豪 (MNX)</t>
  </si>
  <si>
    <t>V7BP8</t>
  </si>
  <si>
    <t>马绍尔群岛</t>
  </si>
  <si>
    <t>MATSON HAWAII 美森夏威夷 (MHX)</t>
  </si>
  <si>
    <t>A8RB5</t>
  </si>
  <si>
    <t>利比里亚</t>
  </si>
  <si>
    <t>NAVIOS AMARANTH 美森艾曼 (ANV)</t>
  </si>
  <si>
    <t>V7VR3</t>
  </si>
  <si>
    <t>NAVIOS FELICITAS 美森费莉 (NFC)</t>
  </si>
  <si>
    <t>A8UE8</t>
  </si>
  <si>
    <t>MATSON OAHU 美森瓦胡 (MOX)</t>
  </si>
  <si>
    <t>V7JY3</t>
  </si>
  <si>
    <t>Joyce Su</t>
    <phoneticPr fontId="3" type="noConversion"/>
  </si>
  <si>
    <t>Email: joyce.su@smartpoint.com.hk</t>
    <phoneticPr fontId="3" type="noConversion"/>
  </si>
  <si>
    <t>Elton Tsao</t>
    <phoneticPr fontId="3" type="noConversion"/>
  </si>
  <si>
    <t>Email: elton.tsao@jnl.com.tw</t>
    <phoneticPr fontId="3" type="noConversion"/>
  </si>
  <si>
    <t>AMS Information</t>
  </si>
  <si>
    <t>Matson SCAC Code: MATS</t>
  </si>
  <si>
    <t>Last Foreign Port : Shanghai</t>
  </si>
  <si>
    <t xml:space="preserve">Jenny Chou #204               </t>
    <phoneticPr fontId="3" type="noConversion"/>
  </si>
  <si>
    <t>JJ STAR</t>
    <phoneticPr fontId="3" type="noConversion"/>
  </si>
  <si>
    <t>DANIEL K. INOUYE</t>
    <phoneticPr fontId="3" type="noConversion"/>
  </si>
  <si>
    <t>GLORY TIANJIN</t>
    <phoneticPr fontId="3" type="noConversion"/>
  </si>
  <si>
    <t>GLORY TIANJIN</t>
    <phoneticPr fontId="3" type="noConversion"/>
  </si>
  <si>
    <t>DKI</t>
    <phoneticPr fontId="3" type="noConversion"/>
  </si>
  <si>
    <t>MATSONIA</t>
    <phoneticPr fontId="3" type="noConversion"/>
  </si>
  <si>
    <t>MAT</t>
    <phoneticPr fontId="3" type="noConversion"/>
  </si>
  <si>
    <t>2420N</t>
  </si>
  <si>
    <t>2421N</t>
  </si>
  <si>
    <t>2422N</t>
  </si>
  <si>
    <t>077E</t>
    <phoneticPr fontId="3" type="noConversion"/>
  </si>
  <si>
    <t>053E</t>
    <phoneticPr fontId="3" type="noConversion"/>
  </si>
  <si>
    <t>MAUNAWILI</t>
    <phoneticPr fontId="3" type="noConversion"/>
  </si>
  <si>
    <t>253E</t>
    <phoneticPr fontId="3" type="noConversion"/>
  </si>
  <si>
    <t>MWI</t>
    <phoneticPr fontId="3" type="noConversion"/>
  </si>
  <si>
    <t>2422N</t>
    <phoneticPr fontId="3" type="noConversion"/>
  </si>
  <si>
    <t>2423N</t>
    <phoneticPr fontId="3" type="noConversion"/>
  </si>
  <si>
    <t>2423N</t>
    <phoneticPr fontId="3" type="noConversion"/>
  </si>
  <si>
    <t>2424N</t>
    <phoneticPr fontId="3" type="noConversion"/>
  </si>
  <si>
    <t>2424N</t>
    <phoneticPr fontId="3" type="noConversion"/>
  </si>
  <si>
    <t>2425N</t>
  </si>
  <si>
    <t>2426N</t>
  </si>
  <si>
    <t>LUR</t>
    <phoneticPr fontId="3" type="noConversion"/>
  </si>
  <si>
    <t>LURLINE</t>
    <phoneticPr fontId="3" type="noConversion"/>
  </si>
  <si>
    <t>081E</t>
    <phoneticPr fontId="3" type="noConversion"/>
  </si>
  <si>
    <t>MLE</t>
    <phoneticPr fontId="3" type="noConversion"/>
  </si>
  <si>
    <t>MAUNALEI</t>
    <phoneticPr fontId="3" type="noConversion"/>
  </si>
  <si>
    <t>192E</t>
    <phoneticPr fontId="3" type="noConversion"/>
  </si>
  <si>
    <t>78E</t>
  </si>
  <si>
    <t>054E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</si>
</sst>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/mmm;@"/>
  </numFmts>
  <fonts count="25">
    <font>
      <sz val="12"/>
      <name val="宋体"/>
      <charset val="134"/>
    </font>
    <font>
      <sz val="11"/>
      <color indexed="8"/>
      <name val="Arial"/>
      <family val="2"/>
    </font>
    <font>
      <u/>
      <sz val="12"/>
      <color indexed="12"/>
      <name val="宋体"/>
      <family val="3"/>
      <charset val="136"/>
    </font>
    <font>
      <sz val="9"/>
      <name val="宋体"/>
      <family val="3"/>
      <charset val="136"/>
    </font>
    <font>
      <sz val="1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細明體"/>
      <family val="3"/>
      <charset val="136"/>
    </font>
    <font>
      <sz val="16"/>
      <name val="Arial"/>
      <family val="2"/>
    </font>
    <font>
      <sz val="16"/>
      <color indexed="8"/>
      <name val="Arial"/>
      <family val="2"/>
    </font>
    <font>
      <b/>
      <u/>
      <sz val="11"/>
      <color indexed="12"/>
      <name val="Calibri"/>
      <family val="2"/>
    </font>
    <font>
      <b/>
      <u/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9"/>
      <name val="Calibri"/>
      <family val="2"/>
    </font>
    <font>
      <b/>
      <sz val="8"/>
      <color rgb="FF505050"/>
      <name val="Verdana"/>
      <family val="2"/>
    </font>
    <font>
      <sz val="8"/>
      <color rgb="FF505050"/>
      <name val="Verdana"/>
      <family val="2"/>
    </font>
    <font>
      <sz val="12"/>
      <name val="宋体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1E1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5" fontId="7" fillId="0" borderId="0" xfId="0" applyNumberFormat="1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19050</xdr:rowOff>
    </xdr:from>
    <xdr:to>
      <xdr:col>7</xdr:col>
      <xdr:colOff>590550</xdr:colOff>
      <xdr:row>3</xdr:row>
      <xdr:rowOff>28575</xdr:rowOff>
    </xdr:to>
    <xdr:pic>
      <xdr:nvPicPr>
        <xdr:cNvPr id="4810" name="Picture 3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209550"/>
          <a:ext cx="1895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1</xdr:row>
      <xdr:rowOff>0</xdr:rowOff>
    </xdr:from>
    <xdr:to>
      <xdr:col>0</xdr:col>
      <xdr:colOff>1076325</xdr:colOff>
      <xdr:row>4</xdr:row>
      <xdr:rowOff>0</xdr:rowOff>
    </xdr:to>
    <xdr:pic>
      <xdr:nvPicPr>
        <xdr:cNvPr id="4811" name="Picture 1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19050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="80" zoomScaleNormal="80" workbookViewId="0">
      <pane ySplit="7" topLeftCell="A8" activePane="bottomLeft" state="frozen"/>
      <selection pane="bottomLeft" activeCell="V16" sqref="V16"/>
    </sheetView>
  </sheetViews>
  <sheetFormatPr defaultColWidth="9" defaultRowHeight="15"/>
  <cols>
    <col min="1" max="1" width="29.75" style="15" customWidth="1"/>
    <col min="2" max="2" width="11.625" style="15" customWidth="1"/>
    <col min="3" max="3" width="26.625" style="15" customWidth="1"/>
    <col min="4" max="4" width="10.625" style="15" customWidth="1"/>
    <col min="5" max="5" width="8.75" style="15" customWidth="1"/>
    <col min="6" max="11" width="8.875" style="15" customWidth="1"/>
    <col min="12" max="12" width="10.25" style="15" customWidth="1"/>
    <col min="13" max="16" width="9.5" style="15" customWidth="1"/>
    <col min="17" max="16384" width="9" style="15"/>
  </cols>
  <sheetData>
    <row r="1" spans="1:16">
      <c r="K1" s="16"/>
      <c r="L1" s="17"/>
      <c r="M1" s="17"/>
    </row>
    <row r="2" spans="1:16" ht="20.25">
      <c r="A2" s="18" t="s">
        <v>26</v>
      </c>
      <c r="I2" s="19" t="s">
        <v>12</v>
      </c>
      <c r="K2" s="16"/>
      <c r="L2" s="17"/>
      <c r="M2" s="17"/>
    </row>
    <row r="3" spans="1:16">
      <c r="A3" s="20" t="s">
        <v>27</v>
      </c>
      <c r="I3" s="16" t="s">
        <v>28</v>
      </c>
      <c r="K3" s="21"/>
      <c r="L3" s="17"/>
      <c r="M3" s="17"/>
    </row>
    <row r="4" spans="1:16" ht="15" customHeight="1">
      <c r="A4" s="20" t="s">
        <v>29</v>
      </c>
      <c r="C4" s="16"/>
      <c r="D4" s="16"/>
      <c r="L4" s="17"/>
      <c r="M4" s="17"/>
      <c r="O4" s="20"/>
    </row>
    <row r="5" spans="1:16">
      <c r="A5" s="22"/>
      <c r="K5" s="23" t="s">
        <v>24</v>
      </c>
      <c r="O5" s="23" t="s">
        <v>25</v>
      </c>
      <c r="P5" s="24">
        <f ca="1">TODAY()</f>
        <v>45428</v>
      </c>
    </row>
    <row r="6" spans="1:16" s="26" customFormat="1" ht="32.25" customHeight="1">
      <c r="A6" s="42" t="s">
        <v>7</v>
      </c>
      <c r="B6" s="42" t="s">
        <v>8</v>
      </c>
      <c r="C6" s="42" t="s">
        <v>9</v>
      </c>
      <c r="D6" s="49" t="s">
        <v>38</v>
      </c>
      <c r="E6" s="42" t="s">
        <v>8</v>
      </c>
      <c r="F6" s="42" t="s">
        <v>31</v>
      </c>
      <c r="G6" s="42"/>
      <c r="H6" s="42" t="s">
        <v>10</v>
      </c>
      <c r="I6" s="42"/>
      <c r="J6" s="42" t="s">
        <v>11</v>
      </c>
      <c r="K6" s="42"/>
      <c r="L6" s="25" t="s">
        <v>30</v>
      </c>
      <c r="M6" s="42" t="s">
        <v>30</v>
      </c>
      <c r="N6" s="42"/>
      <c r="O6" s="25" t="s">
        <v>0</v>
      </c>
      <c r="P6" s="25" t="s">
        <v>1</v>
      </c>
    </row>
    <row r="7" spans="1:16" s="26" customFormat="1" ht="14.25" customHeight="1">
      <c r="A7" s="42"/>
      <c r="B7" s="42"/>
      <c r="C7" s="42"/>
      <c r="D7" s="49" t="s">
        <v>37</v>
      </c>
      <c r="E7" s="42"/>
      <c r="F7" s="25" t="s">
        <v>3</v>
      </c>
      <c r="G7" s="25" t="s">
        <v>32</v>
      </c>
      <c r="H7" s="25" t="s">
        <v>3</v>
      </c>
      <c r="I7" s="25" t="s">
        <v>22</v>
      </c>
      <c r="J7" s="25" t="s">
        <v>3</v>
      </c>
      <c r="K7" s="25" t="s">
        <v>23</v>
      </c>
      <c r="L7" s="25" t="s">
        <v>6</v>
      </c>
      <c r="M7" s="25" t="s">
        <v>4</v>
      </c>
      <c r="N7" s="25" t="s">
        <v>5</v>
      </c>
      <c r="O7" s="25" t="s">
        <v>2</v>
      </c>
      <c r="P7" s="25" t="s">
        <v>2</v>
      </c>
    </row>
    <row r="8" spans="1:16" s="11" customFormat="1" ht="20.100000000000001" customHeight="1">
      <c r="A8" s="38" t="s">
        <v>107</v>
      </c>
      <c r="B8" s="40" t="s">
        <v>114</v>
      </c>
      <c r="C8" s="38" t="s">
        <v>108</v>
      </c>
      <c r="D8" s="38" t="s">
        <v>111</v>
      </c>
      <c r="E8" s="38" t="s">
        <v>117</v>
      </c>
      <c r="F8" s="36">
        <v>45429</v>
      </c>
      <c r="G8" s="36">
        <v>45430</v>
      </c>
      <c r="H8" s="36">
        <v>45429</v>
      </c>
      <c r="I8" s="36">
        <v>45431</v>
      </c>
      <c r="J8" s="36">
        <v>45429</v>
      </c>
      <c r="K8" s="36">
        <v>45432</v>
      </c>
      <c r="L8" s="36">
        <v>45434</v>
      </c>
      <c r="M8" s="36">
        <v>45441</v>
      </c>
      <c r="N8" s="36">
        <v>45441</v>
      </c>
      <c r="O8" s="36">
        <v>45452</v>
      </c>
      <c r="P8" s="36">
        <v>45459</v>
      </c>
    </row>
    <row r="9" spans="1:16" s="11" customFormat="1" ht="20.100000000000001" customHeight="1">
      <c r="A9" s="39"/>
      <c r="B9" s="41"/>
      <c r="C9" s="39"/>
      <c r="D9" s="39"/>
      <c r="E9" s="3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s="11" customFormat="1" ht="20.100000000000001" customHeight="1">
      <c r="A10" s="38" t="s">
        <v>109</v>
      </c>
      <c r="B10" s="40" t="s">
        <v>114</v>
      </c>
      <c r="C10" s="38" t="s">
        <v>108</v>
      </c>
      <c r="D10" s="38" t="s">
        <v>111</v>
      </c>
      <c r="E10" s="38" t="s">
        <v>117</v>
      </c>
      <c r="F10" s="36">
        <v>45433</v>
      </c>
      <c r="G10" s="36">
        <v>45434</v>
      </c>
      <c r="H10" s="36">
        <v>45434</v>
      </c>
      <c r="I10" s="36">
        <v>45435</v>
      </c>
      <c r="J10" s="36">
        <v>45434</v>
      </c>
      <c r="K10" s="36">
        <v>45436</v>
      </c>
      <c r="L10" s="36">
        <v>45438</v>
      </c>
      <c r="M10" s="36">
        <v>45441</v>
      </c>
      <c r="N10" s="36">
        <v>45441</v>
      </c>
      <c r="O10" s="36">
        <v>45452</v>
      </c>
      <c r="P10" s="36">
        <v>45459</v>
      </c>
    </row>
    <row r="11" spans="1:16" s="11" customFormat="1" ht="20.100000000000001" customHeight="1">
      <c r="A11" s="39"/>
      <c r="B11" s="41"/>
      <c r="C11" s="39"/>
      <c r="D11" s="39"/>
      <c r="E11" s="39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s="11" customFormat="1" ht="20.100000000000001" customHeight="1">
      <c r="A12" s="38" t="s">
        <v>107</v>
      </c>
      <c r="B12" s="40" t="s">
        <v>115</v>
      </c>
      <c r="C12" s="38" t="s">
        <v>112</v>
      </c>
      <c r="D12" s="38" t="s">
        <v>113</v>
      </c>
      <c r="E12" s="38" t="s">
        <v>118</v>
      </c>
      <c r="F12" s="36">
        <v>45436</v>
      </c>
      <c r="G12" s="36">
        <v>45437</v>
      </c>
      <c r="H12" s="36">
        <v>45436</v>
      </c>
      <c r="I12" s="36">
        <v>45438</v>
      </c>
      <c r="J12" s="36">
        <v>45436</v>
      </c>
      <c r="K12" s="36">
        <v>45439</v>
      </c>
      <c r="L12" s="36">
        <v>45441</v>
      </c>
      <c r="M12" s="36">
        <v>45448</v>
      </c>
      <c r="N12" s="36">
        <v>45448</v>
      </c>
      <c r="O12" s="36">
        <v>45459</v>
      </c>
      <c r="P12" s="36">
        <v>45466</v>
      </c>
    </row>
    <row r="13" spans="1:16" s="11" customFormat="1" ht="20.100000000000001" customHeight="1">
      <c r="A13" s="39"/>
      <c r="B13" s="41"/>
      <c r="C13" s="39"/>
      <c r="D13" s="39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11" customFormat="1" ht="20.100000000000001" customHeight="1">
      <c r="A14" s="38" t="s">
        <v>109</v>
      </c>
      <c r="B14" s="40" t="s">
        <v>115</v>
      </c>
      <c r="C14" s="38" t="s">
        <v>112</v>
      </c>
      <c r="D14" s="38" t="s">
        <v>113</v>
      </c>
      <c r="E14" s="38" t="s">
        <v>118</v>
      </c>
      <c r="F14" s="36">
        <v>45440</v>
      </c>
      <c r="G14" s="36">
        <v>45441</v>
      </c>
      <c r="H14" s="36">
        <v>45441</v>
      </c>
      <c r="I14" s="36">
        <v>45442</v>
      </c>
      <c r="J14" s="36">
        <v>45441</v>
      </c>
      <c r="K14" s="36">
        <v>45443</v>
      </c>
      <c r="L14" s="36">
        <v>45445</v>
      </c>
      <c r="M14" s="36">
        <v>45448</v>
      </c>
      <c r="N14" s="36">
        <v>45448</v>
      </c>
      <c r="O14" s="36">
        <v>45459</v>
      </c>
      <c r="P14" s="36">
        <v>45466</v>
      </c>
    </row>
    <row r="15" spans="1:16" s="11" customFormat="1" ht="20.100000000000001" customHeight="1">
      <c r="A15" s="39"/>
      <c r="B15" s="41"/>
      <c r="C15" s="39"/>
      <c r="D15" s="39"/>
      <c r="E15" s="3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11" customFormat="1" ht="20.100000000000001" customHeight="1">
      <c r="A16" s="38" t="s">
        <v>107</v>
      </c>
      <c r="B16" s="40" t="s">
        <v>116</v>
      </c>
      <c r="C16" s="38" t="s">
        <v>119</v>
      </c>
      <c r="D16" s="38" t="s">
        <v>121</v>
      </c>
      <c r="E16" s="38" t="s">
        <v>120</v>
      </c>
      <c r="F16" s="36">
        <v>45443</v>
      </c>
      <c r="G16" s="36">
        <v>45444</v>
      </c>
      <c r="H16" s="36">
        <v>45443</v>
      </c>
      <c r="I16" s="36">
        <v>45445</v>
      </c>
      <c r="J16" s="36">
        <v>45443</v>
      </c>
      <c r="K16" s="36">
        <v>45446</v>
      </c>
      <c r="L16" s="36">
        <v>45448</v>
      </c>
      <c r="M16" s="36">
        <v>45455</v>
      </c>
      <c r="N16" s="36">
        <v>45456</v>
      </c>
      <c r="O16" s="36">
        <v>45467</v>
      </c>
      <c r="P16" s="36">
        <v>45473</v>
      </c>
    </row>
    <row r="17" spans="1:16" s="11" customFormat="1" ht="20.100000000000001" customHeight="1">
      <c r="A17" s="39"/>
      <c r="B17" s="41"/>
      <c r="C17" s="39"/>
      <c r="D17" s="39"/>
      <c r="E17" s="3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1" customFormat="1" ht="20.100000000000001" customHeight="1">
      <c r="A18" s="38" t="s">
        <v>109</v>
      </c>
      <c r="B18" s="40" t="s">
        <v>122</v>
      </c>
      <c r="C18" s="38" t="s">
        <v>119</v>
      </c>
      <c r="D18" s="38" t="s">
        <v>121</v>
      </c>
      <c r="E18" s="38" t="s">
        <v>120</v>
      </c>
      <c r="F18" s="36">
        <v>45447</v>
      </c>
      <c r="G18" s="36">
        <v>45448</v>
      </c>
      <c r="H18" s="36">
        <v>45448</v>
      </c>
      <c r="I18" s="36">
        <v>45449</v>
      </c>
      <c r="J18" s="36">
        <v>45448</v>
      </c>
      <c r="K18" s="36">
        <v>45450</v>
      </c>
      <c r="L18" s="36">
        <v>45452</v>
      </c>
      <c r="M18" s="36">
        <v>45455</v>
      </c>
      <c r="N18" s="36">
        <v>45456</v>
      </c>
      <c r="O18" s="36">
        <v>45467</v>
      </c>
      <c r="P18" s="36">
        <v>45473</v>
      </c>
    </row>
    <row r="19" spans="1:16" s="11" customFormat="1" ht="20.100000000000001" customHeight="1">
      <c r="A19" s="39"/>
      <c r="B19" s="41"/>
      <c r="C19" s="39"/>
      <c r="D19" s="39"/>
      <c r="E19" s="3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11" customFormat="1" ht="20.100000000000001" customHeight="1">
      <c r="A20" s="38" t="s">
        <v>107</v>
      </c>
      <c r="B20" s="40" t="s">
        <v>123</v>
      </c>
      <c r="C20" s="38" t="s">
        <v>130</v>
      </c>
      <c r="D20" s="38" t="s">
        <v>129</v>
      </c>
      <c r="E20" s="38" t="s">
        <v>131</v>
      </c>
      <c r="F20" s="36">
        <v>45450</v>
      </c>
      <c r="G20" s="36">
        <v>45451</v>
      </c>
      <c r="H20" s="36">
        <v>45450</v>
      </c>
      <c r="I20" s="36">
        <v>45452</v>
      </c>
      <c r="J20" s="36">
        <v>45450</v>
      </c>
      <c r="K20" s="36">
        <v>45453</v>
      </c>
      <c r="L20" s="36">
        <v>45455</v>
      </c>
      <c r="M20" s="36">
        <v>45462</v>
      </c>
      <c r="N20" s="36">
        <v>45462</v>
      </c>
      <c r="O20" s="36">
        <v>45473</v>
      </c>
      <c r="P20" s="36">
        <v>45480</v>
      </c>
    </row>
    <row r="21" spans="1:16" s="11" customFormat="1" ht="20.100000000000001" customHeight="1">
      <c r="A21" s="39"/>
      <c r="B21" s="41"/>
      <c r="C21" s="39"/>
      <c r="D21" s="39"/>
      <c r="E21" s="39"/>
      <c r="F21" s="37"/>
      <c r="G21" s="37"/>
      <c r="H21" s="37"/>
      <c r="I21" s="37"/>
      <c r="J21" s="37"/>
      <c r="K21" s="37"/>
      <c r="L21" s="37"/>
      <c r="M21" s="37"/>
      <c r="N21" s="37"/>
      <c r="O21" s="50"/>
      <c r="P21" s="50"/>
    </row>
    <row r="22" spans="1:16" s="11" customFormat="1" ht="20.100000000000001" customHeight="1">
      <c r="A22" s="38" t="s">
        <v>109</v>
      </c>
      <c r="B22" s="40" t="s">
        <v>124</v>
      </c>
      <c r="C22" s="38" t="s">
        <v>130</v>
      </c>
      <c r="D22" s="38" t="s">
        <v>129</v>
      </c>
      <c r="E22" s="38" t="s">
        <v>131</v>
      </c>
      <c r="F22" s="36">
        <v>45454</v>
      </c>
      <c r="G22" s="36">
        <v>45455</v>
      </c>
      <c r="H22" s="36">
        <v>45455</v>
      </c>
      <c r="I22" s="36">
        <v>45456</v>
      </c>
      <c r="J22" s="36">
        <v>45455</v>
      </c>
      <c r="K22" s="36">
        <v>45457</v>
      </c>
      <c r="L22" s="36">
        <v>45459</v>
      </c>
      <c r="M22" s="36">
        <v>45462</v>
      </c>
      <c r="N22" s="36">
        <v>45462</v>
      </c>
      <c r="O22" s="36">
        <v>45473</v>
      </c>
      <c r="P22" s="36">
        <v>45480</v>
      </c>
    </row>
    <row r="23" spans="1:16" s="11" customFormat="1" ht="20.100000000000001" customHeight="1">
      <c r="A23" s="39"/>
      <c r="B23" s="41"/>
      <c r="C23" s="39"/>
      <c r="D23" s="39"/>
      <c r="E23" s="39"/>
      <c r="F23" s="37"/>
      <c r="G23" s="37"/>
      <c r="H23" s="37"/>
      <c r="I23" s="37"/>
      <c r="J23" s="37"/>
      <c r="K23" s="37"/>
      <c r="L23" s="37"/>
      <c r="M23" s="37"/>
      <c r="N23" s="37"/>
      <c r="O23" s="50"/>
      <c r="P23" s="50"/>
    </row>
    <row r="24" spans="1:16" s="11" customFormat="1" ht="20.100000000000001" customHeight="1">
      <c r="A24" s="38" t="s">
        <v>107</v>
      </c>
      <c r="B24" s="40" t="s">
        <v>125</v>
      </c>
      <c r="C24" s="38" t="s">
        <v>133</v>
      </c>
      <c r="D24" s="38" t="s">
        <v>132</v>
      </c>
      <c r="E24" s="38" t="s">
        <v>134</v>
      </c>
      <c r="F24" s="36">
        <v>45457</v>
      </c>
      <c r="G24" s="36">
        <v>45458</v>
      </c>
      <c r="H24" s="36">
        <v>45457</v>
      </c>
      <c r="I24" s="36">
        <v>45459</v>
      </c>
      <c r="J24" s="36">
        <v>45457</v>
      </c>
      <c r="K24" s="36">
        <v>45460</v>
      </c>
      <c r="L24" s="36">
        <v>45462</v>
      </c>
      <c r="M24" s="36">
        <v>45469</v>
      </c>
      <c r="N24" s="36">
        <v>45470</v>
      </c>
      <c r="O24" s="36">
        <v>45481</v>
      </c>
      <c r="P24" s="36">
        <v>45487</v>
      </c>
    </row>
    <row r="25" spans="1:16" s="11" customFormat="1" ht="20.100000000000001" customHeight="1">
      <c r="A25" s="39"/>
      <c r="B25" s="41"/>
      <c r="C25" s="39"/>
      <c r="D25" s="39"/>
      <c r="E25" s="39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11" customFormat="1" ht="20.100000000000001" customHeight="1">
      <c r="A26" s="38" t="s">
        <v>110</v>
      </c>
      <c r="B26" s="40" t="s">
        <v>126</v>
      </c>
      <c r="C26" s="38" t="s">
        <v>133</v>
      </c>
      <c r="D26" s="38" t="s">
        <v>132</v>
      </c>
      <c r="E26" s="38" t="s">
        <v>134</v>
      </c>
      <c r="F26" s="36">
        <v>45461</v>
      </c>
      <c r="G26" s="36">
        <v>45462</v>
      </c>
      <c r="H26" s="36">
        <v>45462</v>
      </c>
      <c r="I26" s="36">
        <v>45463</v>
      </c>
      <c r="J26" s="36">
        <v>45462</v>
      </c>
      <c r="K26" s="36">
        <v>45464</v>
      </c>
      <c r="L26" s="36">
        <v>45466</v>
      </c>
      <c r="M26" s="36">
        <v>45469</v>
      </c>
      <c r="N26" s="36">
        <v>45470</v>
      </c>
      <c r="O26" s="36">
        <v>45481</v>
      </c>
      <c r="P26" s="36">
        <v>45487</v>
      </c>
    </row>
    <row r="27" spans="1:16" s="11" customFormat="1" ht="20.100000000000001" customHeight="1">
      <c r="A27" s="39"/>
      <c r="B27" s="41"/>
      <c r="C27" s="39"/>
      <c r="D27" s="39"/>
      <c r="E27" s="39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1" customFormat="1" ht="20.100000000000001" customHeight="1">
      <c r="A28" s="38" t="s">
        <v>107</v>
      </c>
      <c r="B28" s="40" t="s">
        <v>127</v>
      </c>
      <c r="C28" s="38" t="s">
        <v>108</v>
      </c>
      <c r="D28" s="38" t="s">
        <v>111</v>
      </c>
      <c r="E28" s="38" t="s">
        <v>135</v>
      </c>
      <c r="F28" s="36">
        <v>45464</v>
      </c>
      <c r="G28" s="36">
        <v>45465</v>
      </c>
      <c r="H28" s="36">
        <v>45464</v>
      </c>
      <c r="I28" s="36">
        <v>45466</v>
      </c>
      <c r="J28" s="36">
        <v>45464</v>
      </c>
      <c r="K28" s="36">
        <v>45467</v>
      </c>
      <c r="L28" s="36">
        <v>45469</v>
      </c>
      <c r="M28" s="36">
        <v>45476</v>
      </c>
      <c r="N28" s="36">
        <v>45476</v>
      </c>
      <c r="O28" s="36">
        <v>45487</v>
      </c>
      <c r="P28" s="36">
        <v>45494</v>
      </c>
    </row>
    <row r="29" spans="1:16" s="11" customFormat="1" ht="20.100000000000001" customHeight="1">
      <c r="A29" s="39"/>
      <c r="B29" s="41"/>
      <c r="C29" s="39"/>
      <c r="D29" s="39"/>
      <c r="E29" s="39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11" customFormat="1" ht="20.100000000000001" customHeight="1">
      <c r="A30" s="38" t="s">
        <v>109</v>
      </c>
      <c r="B30" s="40" t="s">
        <v>127</v>
      </c>
      <c r="C30" s="38" t="s">
        <v>108</v>
      </c>
      <c r="D30" s="38" t="s">
        <v>111</v>
      </c>
      <c r="E30" s="38" t="s">
        <v>135</v>
      </c>
      <c r="F30" s="36">
        <v>45468</v>
      </c>
      <c r="G30" s="36">
        <v>45469</v>
      </c>
      <c r="H30" s="36">
        <v>45469</v>
      </c>
      <c r="I30" s="36">
        <v>45470</v>
      </c>
      <c r="J30" s="36">
        <v>45469</v>
      </c>
      <c r="K30" s="36">
        <v>45471</v>
      </c>
      <c r="L30" s="36">
        <v>45473</v>
      </c>
      <c r="M30" s="36">
        <v>45476</v>
      </c>
      <c r="N30" s="36">
        <v>45476</v>
      </c>
      <c r="O30" s="36">
        <v>45487</v>
      </c>
      <c r="P30" s="36">
        <v>45494</v>
      </c>
    </row>
    <row r="31" spans="1:16" s="11" customFormat="1" ht="20.100000000000001" customHeight="1">
      <c r="A31" s="39"/>
      <c r="B31" s="41"/>
      <c r="C31" s="39"/>
      <c r="D31" s="39"/>
      <c r="E31" s="3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11" customFormat="1" ht="20.100000000000001" customHeight="1">
      <c r="A32" s="38" t="s">
        <v>107</v>
      </c>
      <c r="B32" s="40" t="s">
        <v>128</v>
      </c>
      <c r="C32" s="38" t="s">
        <v>112</v>
      </c>
      <c r="D32" s="38" t="s">
        <v>113</v>
      </c>
      <c r="E32" s="38" t="s">
        <v>136</v>
      </c>
      <c r="F32" s="36">
        <v>45471</v>
      </c>
      <c r="G32" s="36">
        <v>45472</v>
      </c>
      <c r="H32" s="36">
        <v>45471</v>
      </c>
      <c r="I32" s="36">
        <v>45473</v>
      </c>
      <c r="J32" s="36">
        <v>45471</v>
      </c>
      <c r="K32" s="36">
        <v>45474</v>
      </c>
      <c r="L32" s="36">
        <v>45476</v>
      </c>
      <c r="M32" s="36">
        <v>45483</v>
      </c>
      <c r="N32" s="36">
        <v>45483</v>
      </c>
      <c r="O32" s="36">
        <v>45494</v>
      </c>
      <c r="P32" s="36">
        <v>45501</v>
      </c>
    </row>
    <row r="33" spans="1:17" s="11" customFormat="1" ht="20.100000000000001" customHeight="1">
      <c r="A33" s="39"/>
      <c r="B33" s="41"/>
      <c r="C33" s="39"/>
      <c r="D33" s="39"/>
      <c r="E33" s="3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7" s="11" customFormat="1" ht="20.100000000000001" customHeight="1">
      <c r="A34" s="12"/>
      <c r="B34" s="13"/>
      <c r="C34" s="12"/>
      <c r="D34" s="12"/>
      <c r="E34" s="1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7" s="29" customFormat="1" ht="16.5" customHeight="1">
      <c r="A35" s="27" t="s">
        <v>34</v>
      </c>
      <c r="B35" s="28" t="s">
        <v>36</v>
      </c>
      <c r="C35" s="28"/>
      <c r="D35" s="28"/>
      <c r="E35" s="47" t="s">
        <v>34</v>
      </c>
      <c r="F35" s="48"/>
      <c r="G35" s="28" t="s">
        <v>13</v>
      </c>
      <c r="I35" s="30"/>
      <c r="J35" s="28"/>
      <c r="K35" s="43" t="s">
        <v>34</v>
      </c>
      <c r="L35" s="44"/>
      <c r="M35" s="28" t="s">
        <v>101</v>
      </c>
      <c r="N35" s="30"/>
      <c r="O35" s="2"/>
      <c r="P35" s="2"/>
      <c r="Q35" s="30"/>
    </row>
    <row r="36" spans="1:17" s="29" customFormat="1" ht="15.75" customHeight="1">
      <c r="A36" s="28"/>
      <c r="B36" s="28" t="s">
        <v>35</v>
      </c>
      <c r="C36" s="28"/>
      <c r="D36" s="28"/>
      <c r="E36" s="28"/>
      <c r="F36" s="30"/>
      <c r="G36" s="28" t="s">
        <v>14</v>
      </c>
      <c r="I36" s="28"/>
      <c r="J36" s="28"/>
      <c r="K36" s="27"/>
      <c r="L36" s="27"/>
      <c r="M36" s="28" t="s">
        <v>102</v>
      </c>
      <c r="N36" s="30"/>
      <c r="O36" s="2"/>
      <c r="P36" s="2"/>
      <c r="Q36" s="30"/>
    </row>
    <row r="37" spans="1:17" s="29" customFormat="1" ht="6" customHeight="1">
      <c r="A37" s="28"/>
      <c r="B37" s="28"/>
      <c r="C37" s="28"/>
      <c r="D37" s="28"/>
      <c r="E37" s="28"/>
      <c r="F37" s="30"/>
      <c r="I37" s="28"/>
      <c r="J37" s="28"/>
      <c r="K37" s="27"/>
      <c r="L37" s="27"/>
      <c r="M37" s="30"/>
      <c r="N37" s="30"/>
      <c r="O37" s="2"/>
      <c r="P37" s="2"/>
      <c r="Q37" s="30"/>
    </row>
    <row r="38" spans="1:17" s="29" customFormat="1" ht="14.25" customHeight="1">
      <c r="A38" s="27" t="s">
        <v>33</v>
      </c>
      <c r="B38" s="28" t="s">
        <v>106</v>
      </c>
      <c r="E38" s="27"/>
      <c r="F38" s="30"/>
      <c r="G38" s="30" t="s">
        <v>15</v>
      </c>
      <c r="I38" s="31"/>
      <c r="J38" s="28"/>
      <c r="K38" s="27" t="s">
        <v>33</v>
      </c>
      <c r="L38" s="30"/>
      <c r="M38" s="30" t="s">
        <v>99</v>
      </c>
      <c r="N38" s="30"/>
      <c r="O38" s="30"/>
      <c r="P38" s="30"/>
      <c r="Q38" s="30"/>
    </row>
    <row r="39" spans="1:17" s="29" customFormat="1" ht="15.75" customHeight="1">
      <c r="A39" s="28"/>
      <c r="B39" s="29" t="s">
        <v>39</v>
      </c>
      <c r="E39" s="27"/>
      <c r="F39" s="30"/>
      <c r="G39" s="30" t="s">
        <v>16</v>
      </c>
      <c r="I39" s="28"/>
      <c r="J39" s="28"/>
      <c r="K39" s="30"/>
      <c r="L39" s="28"/>
      <c r="M39" s="30" t="s">
        <v>100</v>
      </c>
      <c r="N39" s="30"/>
      <c r="O39" s="30"/>
      <c r="P39" s="30"/>
      <c r="Q39" s="30"/>
    </row>
    <row r="40" spans="1:17" s="29" customFormat="1" ht="8.25" customHeight="1">
      <c r="A40" s="28"/>
      <c r="E40" s="32"/>
      <c r="F40" s="30"/>
      <c r="I40" s="28"/>
      <c r="J40" s="28"/>
      <c r="K40" s="30"/>
      <c r="L40" s="28"/>
      <c r="M40" s="30"/>
      <c r="N40" s="30"/>
      <c r="O40" s="30"/>
      <c r="P40" s="30"/>
      <c r="Q40" s="30"/>
    </row>
    <row r="41" spans="1:17" s="29" customFormat="1" ht="14.25" customHeight="1">
      <c r="A41" s="27"/>
      <c r="B41" s="28"/>
      <c r="D41" s="28"/>
      <c r="E41" s="45" t="s">
        <v>33</v>
      </c>
      <c r="F41" s="46"/>
      <c r="G41" s="30" t="s">
        <v>15</v>
      </c>
      <c r="I41" s="28"/>
      <c r="J41" s="30"/>
      <c r="K41" s="30"/>
      <c r="L41" s="30"/>
      <c r="M41" s="30"/>
      <c r="N41" s="30"/>
      <c r="O41" s="30"/>
      <c r="P41" s="30"/>
      <c r="Q41" s="30"/>
    </row>
    <row r="42" spans="1:17" s="2" customFormat="1" ht="14.25" customHeight="1">
      <c r="A42" s="28"/>
      <c r="B42" s="29"/>
      <c r="C42" s="29"/>
      <c r="D42" s="28"/>
      <c r="E42" s="30"/>
      <c r="F42" s="30"/>
      <c r="G42" s="30" t="s">
        <v>16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s="2" customFormat="1" ht="6.75" customHeight="1">
      <c r="A43" s="28"/>
      <c r="B43" s="29"/>
      <c r="C43" s="29"/>
      <c r="D43" s="28"/>
      <c r="E43" s="30"/>
      <c r="F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s="2" customFormat="1" ht="14.25" customHeight="1">
      <c r="A44" s="28"/>
      <c r="B44" s="27"/>
      <c r="C44" s="30"/>
      <c r="D44" s="30"/>
      <c r="E44" s="30"/>
      <c r="F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s="2" customFormat="1" ht="15.75">
      <c r="A45" s="2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s="29" customFormat="1" ht="14.25" customHeight="1">
      <c r="A46" s="33"/>
      <c r="B46" s="27"/>
      <c r="C46" s="28"/>
      <c r="D46" s="28"/>
      <c r="E46" s="30"/>
      <c r="F46" s="28"/>
      <c r="I46" s="34"/>
      <c r="J46" s="34"/>
      <c r="K46" s="35"/>
      <c r="L46" s="35"/>
      <c r="M46" s="28"/>
      <c r="N46" s="30"/>
      <c r="O46" s="30"/>
    </row>
    <row r="47" spans="1:17" s="29" customFormat="1" ht="14.25" customHeight="1">
      <c r="A47" s="28"/>
      <c r="B47" s="30"/>
      <c r="C47" s="28"/>
      <c r="D47" s="28"/>
      <c r="E47" s="30"/>
      <c r="F47" s="28"/>
      <c r="I47" s="30"/>
      <c r="J47" s="28"/>
      <c r="K47" s="30"/>
      <c r="L47" s="30"/>
      <c r="M47" s="28"/>
      <c r="N47" s="30"/>
      <c r="O47" s="30"/>
      <c r="P47" s="2"/>
      <c r="Q47" s="2"/>
    </row>
    <row r="48" spans="1:17" s="29" customFormat="1" ht="6.75" customHeight="1">
      <c r="A48" s="28"/>
      <c r="B48" s="30"/>
      <c r="C48" s="28"/>
      <c r="D48" s="28"/>
      <c r="E48" s="30"/>
      <c r="F48" s="28"/>
      <c r="I48" s="30"/>
      <c r="J48" s="28"/>
      <c r="K48" s="30"/>
      <c r="L48" s="28"/>
      <c r="M48" s="30"/>
      <c r="N48" s="30"/>
      <c r="O48" s="2"/>
      <c r="P48" s="2"/>
      <c r="Q48" s="30"/>
    </row>
    <row r="49" spans="1:17" s="29" customFormat="1" ht="15.75" customHeight="1">
      <c r="A49" s="28"/>
      <c r="B49" s="27"/>
      <c r="C49" s="28"/>
      <c r="D49" s="28"/>
      <c r="E49" s="28"/>
      <c r="F49" s="30"/>
      <c r="I49" s="28"/>
      <c r="J49" s="28"/>
      <c r="K49" s="27"/>
      <c r="L49" s="27"/>
      <c r="M49" s="30"/>
      <c r="N49" s="30"/>
      <c r="O49" s="2"/>
      <c r="P49" s="2"/>
      <c r="Q49" s="30"/>
    </row>
    <row r="50" spans="1:17" s="29" customFormat="1" ht="14.25" customHeight="1">
      <c r="A50" s="30"/>
      <c r="B50" s="30"/>
      <c r="E50" s="6"/>
      <c r="F50" s="30"/>
      <c r="I50" s="31"/>
      <c r="J50" s="28"/>
      <c r="K50" s="30"/>
      <c r="L50" s="30"/>
      <c r="M50" s="30"/>
      <c r="N50" s="30"/>
      <c r="O50" s="30"/>
      <c r="P50" s="30"/>
      <c r="Q50" s="30"/>
    </row>
    <row r="51" spans="1:17" s="29" customFormat="1" ht="6.75" customHeight="1">
      <c r="A51" s="28"/>
      <c r="B51" s="30"/>
      <c r="E51" s="32"/>
      <c r="F51" s="30"/>
      <c r="I51" s="28"/>
      <c r="J51" s="28"/>
      <c r="K51" s="30"/>
      <c r="L51" s="28"/>
      <c r="M51" s="30"/>
      <c r="N51" s="30"/>
      <c r="O51" s="30"/>
      <c r="P51" s="30"/>
      <c r="Q51" s="30"/>
    </row>
    <row r="52" spans="1:17" s="29" customFormat="1" ht="14.25" customHeight="1">
      <c r="A52" s="34"/>
      <c r="B52" s="35"/>
      <c r="C52" s="28"/>
      <c r="D52" s="28"/>
      <c r="E52" s="30"/>
      <c r="F52" s="30"/>
      <c r="I52" s="28"/>
      <c r="J52" s="30"/>
      <c r="K52" s="30"/>
      <c r="L52" s="30"/>
      <c r="M52" s="30"/>
      <c r="N52" s="30"/>
      <c r="O52" s="30"/>
      <c r="P52" s="30"/>
      <c r="Q52" s="30"/>
    </row>
    <row r="53" spans="1:17" s="2" customFormat="1" ht="14.25" customHeight="1">
      <c r="A53" s="28"/>
      <c r="B53" s="30"/>
      <c r="C53" s="28"/>
      <c r="D53" s="28"/>
      <c r="E53" s="30"/>
      <c r="F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s="2" customFormat="1" ht="6.75" customHeight="1">
      <c r="A54" s="28"/>
      <c r="B54" s="30"/>
      <c r="C54" s="28"/>
      <c r="D54" s="28"/>
      <c r="E54" s="30"/>
      <c r="F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s="2" customFormat="1" ht="14.25" customHeight="1">
      <c r="A55" s="28"/>
      <c r="B55" s="27"/>
      <c r="C55" s="30"/>
      <c r="D55" s="30"/>
      <c r="E55" s="30"/>
      <c r="F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s="2" customFormat="1" ht="15.75">
      <c r="A56" s="28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s="2" customFormat="1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2" customFormat="1" ht="15.75"/>
  </sheetData>
  <mergeCells count="220"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20:A21"/>
    <mergeCell ref="B20:B21"/>
    <mergeCell ref="C20:C21"/>
    <mergeCell ref="D20:D21"/>
    <mergeCell ref="E20:E21"/>
    <mergeCell ref="F20:F21"/>
    <mergeCell ref="I20:I21"/>
    <mergeCell ref="K20:K2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12:A13"/>
    <mergeCell ref="B12:B13"/>
    <mergeCell ref="C12:C13"/>
    <mergeCell ref="D12:D13"/>
    <mergeCell ref="E12:E13"/>
    <mergeCell ref="B16:B17"/>
    <mergeCell ref="L16:L17"/>
    <mergeCell ref="M16:M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O30:O31"/>
    <mergeCell ref="P30:P31"/>
    <mergeCell ref="L32:L33"/>
    <mergeCell ref="M32:M33"/>
    <mergeCell ref="N32:N33"/>
    <mergeCell ref="O32:O33"/>
    <mergeCell ref="I16:I17"/>
    <mergeCell ref="N16:N17"/>
    <mergeCell ref="P16:P17"/>
    <mergeCell ref="P18:P19"/>
    <mergeCell ref="L20:L21"/>
    <mergeCell ref="M20:M21"/>
    <mergeCell ref="N20:N21"/>
    <mergeCell ref="O20:O21"/>
    <mergeCell ref="P20:P21"/>
    <mergeCell ref="P32:P33"/>
    <mergeCell ref="M22:M23"/>
    <mergeCell ref="N22:N23"/>
    <mergeCell ref="O22:O23"/>
    <mergeCell ref="P22:P23"/>
    <mergeCell ref="J24:J25"/>
    <mergeCell ref="K24:K25"/>
    <mergeCell ref="L24:L25"/>
    <mergeCell ref="M24:M25"/>
    <mergeCell ref="A6:A7"/>
    <mergeCell ref="F6:G6"/>
    <mergeCell ref="E6:E7"/>
    <mergeCell ref="C6:C7"/>
    <mergeCell ref="H6:I6"/>
    <mergeCell ref="B6:B7"/>
    <mergeCell ref="D6:D7"/>
    <mergeCell ref="H26:H27"/>
    <mergeCell ref="I26:I27"/>
    <mergeCell ref="C22:C23"/>
    <mergeCell ref="D22:D23"/>
    <mergeCell ref="E22:E23"/>
    <mergeCell ref="F22:F23"/>
    <mergeCell ref="G22:G23"/>
    <mergeCell ref="I22:I23"/>
    <mergeCell ref="B26:B27"/>
    <mergeCell ref="H22:H23"/>
    <mergeCell ref="C16:C17"/>
    <mergeCell ref="D16:D17"/>
    <mergeCell ref="E16:E17"/>
    <mergeCell ref="F16:F17"/>
    <mergeCell ref="G16:G17"/>
    <mergeCell ref="H16:H17"/>
    <mergeCell ref="A16:A17"/>
    <mergeCell ref="G32:G33"/>
    <mergeCell ref="J6:K6"/>
    <mergeCell ref="E41:F41"/>
    <mergeCell ref="E35:F35"/>
    <mergeCell ref="H32:H33"/>
    <mergeCell ref="I32:I33"/>
    <mergeCell ref="C26:C27"/>
    <mergeCell ref="D26:D27"/>
    <mergeCell ref="E26:E27"/>
    <mergeCell ref="F26:F27"/>
    <mergeCell ref="G26:G27"/>
    <mergeCell ref="K32:K33"/>
    <mergeCell ref="J22:J23"/>
    <mergeCell ref="J16:J17"/>
    <mergeCell ref="J20:J21"/>
    <mergeCell ref="J26:J27"/>
    <mergeCell ref="G20:G21"/>
    <mergeCell ref="H20:H21"/>
    <mergeCell ref="K16:K17"/>
    <mergeCell ref="F12:F13"/>
    <mergeCell ref="G12:G13"/>
    <mergeCell ref="H12:H13"/>
    <mergeCell ref="I12:I13"/>
    <mergeCell ref="J12:J13"/>
    <mergeCell ref="M6:N6"/>
    <mergeCell ref="K35:L35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J32:J33"/>
    <mergeCell ref="C32:C33"/>
    <mergeCell ref="D32:D33"/>
    <mergeCell ref="E32:E33"/>
    <mergeCell ref="F32:F33"/>
    <mergeCell ref="L22:L23"/>
    <mergeCell ref="N24:N25"/>
    <mergeCell ref="O24:O25"/>
    <mergeCell ref="P24:P25"/>
    <mergeCell ref="A22:A23"/>
    <mergeCell ref="B22:B23"/>
    <mergeCell ref="K22:K23"/>
    <mergeCell ref="K26:K27"/>
    <mergeCell ref="M26:M27"/>
    <mergeCell ref="N26:N27"/>
    <mergeCell ref="O26:O27"/>
    <mergeCell ref="P26:P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8:J29"/>
    <mergeCell ref="K28:K29"/>
    <mergeCell ref="L28:L29"/>
    <mergeCell ref="M28:M29"/>
    <mergeCell ref="N28:N29"/>
    <mergeCell ref="O28:O29"/>
    <mergeCell ref="P28:P29"/>
    <mergeCell ref="A26:A27"/>
    <mergeCell ref="L26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</mergeCells>
  <phoneticPr fontId="3" type="noConversion"/>
  <printOptions horizontalCentered="1"/>
  <pageMargins left="0" right="0" top="0" bottom="0" header="0.15748031496062992" footer="0.19685039370078741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12" sqref="A12"/>
    </sheetView>
  </sheetViews>
  <sheetFormatPr defaultColWidth="9" defaultRowHeight="15.75"/>
  <cols>
    <col min="1" max="1" width="23.25" style="2" customWidth="1"/>
    <col min="2" max="2" width="8.5" style="5" customWidth="1"/>
    <col min="3" max="3" width="7.625" style="5" bestFit="1" customWidth="1"/>
    <col min="4" max="4" width="9.25" style="2" bestFit="1" customWidth="1"/>
    <col min="5" max="5" width="8.875" style="5" bestFit="1" customWidth="1"/>
    <col min="6" max="6" width="18.25" style="5" bestFit="1" customWidth="1"/>
    <col min="7" max="7" width="10.875" style="5" bestFit="1" customWidth="1"/>
    <col min="8" max="8" width="16.375" style="5" customWidth="1"/>
    <col min="9" max="16384" width="9" style="2"/>
  </cols>
  <sheetData>
    <row r="1" spans="1:7" ht="23.25">
      <c r="A1" s="1" t="s">
        <v>17</v>
      </c>
      <c r="B1" s="3"/>
      <c r="C1" s="4"/>
    </row>
    <row r="2" spans="1:7" ht="16.5" thickBot="1"/>
    <row r="3" spans="1:7" ht="21">
      <c r="A3" s="51" t="s">
        <v>40</v>
      </c>
      <c r="B3" s="7" t="s">
        <v>41</v>
      </c>
      <c r="C3" s="7" t="s">
        <v>43</v>
      </c>
      <c r="D3" s="7" t="s">
        <v>45</v>
      </c>
      <c r="E3" s="7" t="s">
        <v>47</v>
      </c>
      <c r="F3" s="7" t="s">
        <v>49</v>
      </c>
      <c r="G3" s="7" t="s">
        <v>51</v>
      </c>
    </row>
    <row r="4" spans="1:7" ht="16.5" thickBot="1">
      <c r="A4" s="52"/>
      <c r="B4" s="8" t="s">
        <v>42</v>
      </c>
      <c r="C4" s="8" t="s">
        <v>44</v>
      </c>
      <c r="D4" s="8" t="s">
        <v>46</v>
      </c>
      <c r="E4" s="8" t="s">
        <v>48</v>
      </c>
      <c r="F4" s="8" t="s">
        <v>50</v>
      </c>
      <c r="G4" s="8" t="s">
        <v>52</v>
      </c>
    </row>
    <row r="5" spans="1:7" ht="21.75" thickBot="1">
      <c r="A5" s="9" t="s">
        <v>53</v>
      </c>
      <c r="B5" s="10">
        <v>9719056</v>
      </c>
      <c r="C5" s="10" t="s">
        <v>54</v>
      </c>
      <c r="D5" s="10" t="s">
        <v>55</v>
      </c>
      <c r="E5" s="10">
        <v>3600</v>
      </c>
      <c r="F5" s="10">
        <v>2018</v>
      </c>
      <c r="G5" s="10" t="s">
        <v>56</v>
      </c>
    </row>
    <row r="6" spans="1:7" ht="16.5" thickBot="1">
      <c r="A6" s="9" t="s">
        <v>57</v>
      </c>
      <c r="B6" s="10">
        <v>9719068</v>
      </c>
      <c r="C6" s="10" t="s">
        <v>58</v>
      </c>
      <c r="D6" s="10" t="s">
        <v>55</v>
      </c>
      <c r="E6" s="10">
        <v>3653</v>
      </c>
      <c r="F6" s="10">
        <v>2019</v>
      </c>
      <c r="G6" s="10" t="s">
        <v>56</v>
      </c>
    </row>
    <row r="7" spans="1:7" ht="16.5" thickBot="1">
      <c r="A7" s="9" t="s">
        <v>59</v>
      </c>
      <c r="B7" s="10">
        <v>9244130</v>
      </c>
      <c r="C7" s="10" t="s">
        <v>60</v>
      </c>
      <c r="D7" s="10" t="s">
        <v>55</v>
      </c>
      <c r="E7" s="10">
        <v>2600</v>
      </c>
      <c r="F7" s="10">
        <v>2003</v>
      </c>
      <c r="G7" s="10" t="s">
        <v>56</v>
      </c>
    </row>
    <row r="8" spans="1:7" ht="16.5" thickBot="1">
      <c r="A8" s="9" t="s">
        <v>61</v>
      </c>
      <c r="B8" s="10">
        <v>9273674</v>
      </c>
      <c r="C8" s="10" t="s">
        <v>62</v>
      </c>
      <c r="D8" s="10" t="s">
        <v>55</v>
      </c>
      <c r="E8" s="10">
        <v>2600</v>
      </c>
      <c r="F8" s="10">
        <v>2005</v>
      </c>
      <c r="G8" s="10" t="s">
        <v>56</v>
      </c>
    </row>
    <row r="9" spans="1:7" ht="16.5" thickBot="1">
      <c r="A9" s="9" t="s">
        <v>63</v>
      </c>
      <c r="B9" s="10">
        <v>9268538</v>
      </c>
      <c r="C9" s="10" t="s">
        <v>64</v>
      </c>
      <c r="D9" s="10" t="s">
        <v>55</v>
      </c>
      <c r="E9" s="10">
        <v>2600</v>
      </c>
      <c r="F9" s="10">
        <v>2004</v>
      </c>
      <c r="G9" s="10" t="s">
        <v>56</v>
      </c>
    </row>
    <row r="10" spans="1:7" ht="16.5" thickBot="1">
      <c r="A10" s="9" t="s">
        <v>65</v>
      </c>
      <c r="B10" s="10">
        <v>9814612</v>
      </c>
      <c r="C10" s="10" t="s">
        <v>66</v>
      </c>
      <c r="D10" s="10" t="s">
        <v>55</v>
      </c>
      <c r="E10" s="10">
        <v>3500</v>
      </c>
      <c r="F10" s="10">
        <v>2020</v>
      </c>
      <c r="G10" s="10" t="s">
        <v>56</v>
      </c>
    </row>
    <row r="11" spans="1:7" ht="16.5" thickBot="1">
      <c r="A11" s="9" t="s">
        <v>67</v>
      </c>
      <c r="B11" s="10">
        <v>7907996</v>
      </c>
      <c r="C11" s="10" t="s">
        <v>68</v>
      </c>
      <c r="D11" s="10" t="s">
        <v>55</v>
      </c>
      <c r="E11" s="10">
        <v>3252</v>
      </c>
      <c r="F11" s="10">
        <v>1982</v>
      </c>
      <c r="G11" s="10" t="s">
        <v>56</v>
      </c>
    </row>
    <row r="12" spans="1:7" ht="16.5" thickBot="1">
      <c r="A12" s="9" t="s">
        <v>69</v>
      </c>
      <c r="B12" s="10">
        <v>9273686</v>
      </c>
      <c r="C12" s="10" t="s">
        <v>70</v>
      </c>
      <c r="D12" s="10" t="s">
        <v>55</v>
      </c>
      <c r="E12" s="10">
        <v>2400</v>
      </c>
      <c r="F12" s="10">
        <v>2006</v>
      </c>
      <c r="G12" s="10" t="s">
        <v>56</v>
      </c>
    </row>
    <row r="13" spans="1:7" ht="16.5" thickBot="1">
      <c r="A13" s="9" t="s">
        <v>71</v>
      </c>
      <c r="B13" s="10">
        <v>7908005</v>
      </c>
      <c r="C13" s="10" t="s">
        <v>72</v>
      </c>
      <c r="D13" s="10" t="s">
        <v>55</v>
      </c>
      <c r="E13" s="10">
        <v>3248</v>
      </c>
      <c r="F13" s="10">
        <v>1983</v>
      </c>
      <c r="G13" s="10" t="s">
        <v>56</v>
      </c>
    </row>
    <row r="14" spans="1:7" ht="16.5" thickBot="1">
      <c r="A14" s="9" t="s">
        <v>73</v>
      </c>
      <c r="B14" s="10">
        <v>9814600</v>
      </c>
      <c r="C14" s="10" t="s">
        <v>74</v>
      </c>
      <c r="D14" s="10" t="s">
        <v>55</v>
      </c>
      <c r="E14" s="10">
        <v>3500</v>
      </c>
      <c r="F14" s="10">
        <v>2019</v>
      </c>
      <c r="G14" s="10" t="s">
        <v>56</v>
      </c>
    </row>
    <row r="15" spans="1:7" ht="16.5" thickBot="1">
      <c r="A15" s="9" t="s">
        <v>75</v>
      </c>
      <c r="B15" s="10">
        <v>7907984</v>
      </c>
      <c r="C15" s="10" t="s">
        <v>76</v>
      </c>
      <c r="D15" s="10" t="s">
        <v>55</v>
      </c>
      <c r="E15" s="10">
        <v>3376</v>
      </c>
      <c r="F15" s="10">
        <v>1982</v>
      </c>
      <c r="G15" s="10" t="s">
        <v>56</v>
      </c>
    </row>
    <row r="16" spans="1:7" ht="16.5" thickBot="1">
      <c r="A16" s="9" t="s">
        <v>77</v>
      </c>
      <c r="B16" s="10">
        <v>7602338</v>
      </c>
      <c r="C16" s="10" t="s">
        <v>78</v>
      </c>
      <c r="D16" s="10" t="s">
        <v>55</v>
      </c>
      <c r="E16" s="10">
        <v>1686</v>
      </c>
      <c r="F16" s="10">
        <v>1978</v>
      </c>
      <c r="G16" s="10" t="s">
        <v>56</v>
      </c>
    </row>
    <row r="17" spans="1:7" ht="16.5" thickBot="1">
      <c r="A17" s="9" t="s">
        <v>79</v>
      </c>
      <c r="B17" s="10">
        <v>9002037</v>
      </c>
      <c r="C17" s="10" t="s">
        <v>80</v>
      </c>
      <c r="D17" s="10" t="s">
        <v>55</v>
      </c>
      <c r="E17" s="10">
        <v>2229</v>
      </c>
      <c r="F17" s="10">
        <v>1992</v>
      </c>
      <c r="G17" s="10" t="s">
        <v>56</v>
      </c>
    </row>
    <row r="18" spans="1:7" ht="16.5" thickBot="1">
      <c r="A18" s="9" t="s">
        <v>81</v>
      </c>
      <c r="B18" s="10">
        <v>7105471</v>
      </c>
      <c r="C18" s="10" t="s">
        <v>82</v>
      </c>
      <c r="D18" s="10" t="s">
        <v>55</v>
      </c>
      <c r="E18" s="10">
        <v>2305</v>
      </c>
      <c r="F18" s="10">
        <v>1971</v>
      </c>
      <c r="G18" s="10" t="s">
        <v>56</v>
      </c>
    </row>
    <row r="19" spans="1:7" ht="21.75" thickBot="1">
      <c r="A19" s="9" t="s">
        <v>83</v>
      </c>
      <c r="B19" s="10">
        <v>9338084</v>
      </c>
      <c r="C19" s="10" t="s">
        <v>84</v>
      </c>
      <c r="D19" s="10" t="s">
        <v>85</v>
      </c>
      <c r="E19" s="10">
        <v>2824</v>
      </c>
      <c r="F19" s="10">
        <v>2007</v>
      </c>
      <c r="G19" s="10" t="s">
        <v>86</v>
      </c>
    </row>
    <row r="20" spans="1:7" ht="21.75" thickBot="1">
      <c r="A20" s="9" t="s">
        <v>87</v>
      </c>
      <c r="B20" s="10">
        <v>9294159</v>
      </c>
      <c r="C20" s="10" t="s">
        <v>88</v>
      </c>
      <c r="D20" s="10" t="s">
        <v>89</v>
      </c>
      <c r="E20" s="10">
        <v>2848</v>
      </c>
      <c r="F20" s="10">
        <v>2005</v>
      </c>
      <c r="G20" s="10" t="s">
        <v>86</v>
      </c>
    </row>
    <row r="21" spans="1:7" ht="21.75" thickBot="1">
      <c r="A21" s="9" t="s">
        <v>90</v>
      </c>
      <c r="B21" s="10">
        <v>9386471</v>
      </c>
      <c r="C21" s="10" t="s">
        <v>91</v>
      </c>
      <c r="D21" s="10" t="s">
        <v>92</v>
      </c>
      <c r="E21" s="10">
        <v>4360</v>
      </c>
      <c r="F21" s="10">
        <v>2009</v>
      </c>
      <c r="G21" s="10" t="s">
        <v>86</v>
      </c>
    </row>
    <row r="22" spans="1:7" ht="21.75" thickBot="1">
      <c r="A22" s="9" t="s">
        <v>93</v>
      </c>
      <c r="B22" s="10">
        <v>9334143</v>
      </c>
      <c r="C22" s="10" t="s">
        <v>94</v>
      </c>
      <c r="D22" s="10" t="s">
        <v>89</v>
      </c>
      <c r="E22" s="10">
        <v>4250</v>
      </c>
      <c r="F22" s="10">
        <v>2007</v>
      </c>
      <c r="G22" s="10" t="s">
        <v>86</v>
      </c>
    </row>
    <row r="23" spans="1:7" ht="21.75" thickBot="1">
      <c r="A23" s="9" t="s">
        <v>95</v>
      </c>
      <c r="B23" s="10">
        <v>9395953</v>
      </c>
      <c r="C23" s="10" t="s">
        <v>96</v>
      </c>
      <c r="D23" s="10" t="s">
        <v>92</v>
      </c>
      <c r="E23" s="10">
        <v>1706</v>
      </c>
      <c r="F23" s="10">
        <v>2010</v>
      </c>
      <c r="G23" s="10" t="s">
        <v>86</v>
      </c>
    </row>
    <row r="24" spans="1:7" ht="21.75" thickBot="1">
      <c r="A24" s="9" t="s">
        <v>97</v>
      </c>
      <c r="B24" s="10">
        <v>9308015</v>
      </c>
      <c r="C24" s="10" t="s">
        <v>98</v>
      </c>
      <c r="D24" s="10" t="s">
        <v>89</v>
      </c>
      <c r="E24" s="10">
        <v>3461</v>
      </c>
      <c r="F24" s="10">
        <v>2006</v>
      </c>
      <c r="G24" s="10" t="s">
        <v>86</v>
      </c>
    </row>
    <row r="26" spans="1:7">
      <c r="A26" s="2" t="s">
        <v>18</v>
      </c>
    </row>
    <row r="27" spans="1:7">
      <c r="A27" s="2" t="s">
        <v>19</v>
      </c>
    </row>
    <row r="28" spans="1:7">
      <c r="A28" s="2" t="s">
        <v>20</v>
      </c>
    </row>
    <row r="29" spans="1:7">
      <c r="A29" s="2" t="s">
        <v>21</v>
      </c>
    </row>
    <row r="31" spans="1:7">
      <c r="A31" s="2" t="s">
        <v>103</v>
      </c>
    </row>
    <row r="32" spans="1:7">
      <c r="A32" s="2" t="s">
        <v>104</v>
      </c>
    </row>
    <row r="33" spans="1:1">
      <c r="A33" s="2" t="s">
        <v>105</v>
      </c>
    </row>
  </sheetData>
  <mergeCells count="1">
    <mergeCell ref="A3:A4"/>
  </mergeCells>
  <phoneticPr fontId="1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TAIWAN - HAWAII</vt:lpstr>
      <vt:lpstr>LLOYD 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2024-05-16T06:00:32Z</cp:lastPrinted>
  <dcterms:created xsi:type="dcterms:W3CDTF">2009-04-26T08:54:58Z</dcterms:created>
  <dcterms:modified xsi:type="dcterms:W3CDTF">2024-05-16T06:23:42Z</dcterms:modified>
</cp:coreProperties>
</file>